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vf00105a.adb.intra.admin.ch\ezv_os$\os\0\3\2\1\3\9582\032.13-8 Administratives\032.13-8 Arbeitsordner offen\Homepage ZAZ\Merkblatt\2025_2_Merkblatt_Sicherheit 2000\"/>
    </mc:Choice>
  </mc:AlternateContent>
  <xr:revisionPtr revIDLastSave="0" documentId="13_ncr:1_{0EB7C3BA-8623-48D6-953A-5C252E7AB759}" xr6:coauthVersionLast="47" xr6:coauthVersionMax="47" xr10:uidLastSave="{00000000-0000-0000-0000-000000000000}"/>
  <bookViews>
    <workbookView xWindow="-120" yWindow="-120" windowWidth="29040" windowHeight="15720" xr2:uid="{2E81C2C9-3AB3-4042-A6A5-91FE9A473981}"/>
  </bookViews>
  <sheets>
    <sheet name="Tabelle1" sheetId="1" r:id="rId1"/>
  </sheets>
  <definedNames>
    <definedName name="_GoBack" localSheetId="0">Tabelle1!$A$2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E5" i="1"/>
  <c r="D3" i="1"/>
  <c r="F5" i="1" l="1"/>
  <c r="E3" i="1"/>
  <c r="F3" i="1" l="1"/>
</calcChain>
</file>

<file path=xl/sharedStrings.xml><?xml version="1.0" encoding="utf-8"?>
<sst xmlns="http://schemas.openxmlformats.org/spreadsheetml/2006/main" count="8" uniqueCount="8">
  <si>
    <t>Berechnungshilfe Sicherheiten / Aide au calcul des garanties / Aiuto per il calcolo delle garanzie / Calculation aid Security</t>
  </si>
  <si>
    <r>
      <rPr>
        <b/>
        <sz val="10"/>
        <color theme="1"/>
        <rFont val="Arial"/>
        <family val="2"/>
      </rPr>
      <t xml:space="preserve">Berechnung für Vorsteuerabzugsberechtigte                                             Calcul pour les assujettis ayant droit à la déduction TVA                      Calcolo per soggetti fiscali aventi diritto alla detrazione dell'IVA Calculation for taxable subjects entitled to deduct VAT    </t>
    </r>
    <r>
      <rPr>
        <b/>
        <sz val="11"/>
        <color theme="1"/>
        <rFont val="Arial"/>
        <family val="2"/>
      </rPr>
      <t xml:space="preserve">   
</t>
    </r>
    <r>
      <rPr>
        <sz val="8"/>
        <color theme="1"/>
        <rFont val="Arial"/>
        <family val="2"/>
      </rPr>
      <t>blau markierte Felder ausfüllen                                                                                                             Remplir les champs marqués en bleu                                                                                             Compilare i campi contrassegnati in blu                                                                                                 Fill in the fields marked in blue</t>
    </r>
  </si>
  <si>
    <t>Durchschnittliche MwSt Abgaben in 60 Tagen           TVA moyenne sur les 60 derniers jours                   Media IVA negli ultimi 60 giorni        Average VAT levies in 60 days</t>
  </si>
  <si>
    <t>Durchschnittliche Zollabgaben in 14 Tagen                         Moyenne droits de douane sur les 14 jours précédents              Media Dazi doganali nei 14 giorni precedenti                           Average customs duties in 14 days</t>
  </si>
  <si>
    <t>Sicherheit MwSt Garantie TVA     Garanzia IVA      Security VAT</t>
  </si>
  <si>
    <t>Sicherheit Zoll                   Garantie Droits de douane                Garanzia Dazi doganali             Security duty</t>
  </si>
  <si>
    <r>
      <rPr>
        <b/>
        <sz val="10"/>
        <color theme="1"/>
        <rFont val="Arial"/>
        <family val="2"/>
      </rPr>
      <t xml:space="preserve">Berechnung für nicht Vorsteuerabzugberechtigte                                    Calcul pour les assujettis n'ayant pas droit à la déduction TVA            Calcolo per soggetti fiscali non aventi diritto alla detrazione dell'IVA                                                                               Calculation for taxable subjects not entitled to deduct VAT 
</t>
    </r>
    <r>
      <rPr>
        <sz val="10"/>
        <color theme="1"/>
        <rFont val="Arial"/>
        <family val="2"/>
      </rPr>
      <t xml:space="preserve">blau markierte Felder ausfüllen                                                                                                             Remplir les champs marqués en bleu                                                                                             Compilare i campi contrassegnati in blu                                                                                                 Fill in the fields marked in blue </t>
    </r>
  </si>
  <si>
    <t>Total Sicherheit Minimum CHF 2'000.00                                     Total sécurité minimum CHF 2'000.00                                         Totale della garanzia minimo CHF 2'000                                 Total security minimium 2000 francs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</si>
</sst>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.00"/>
  </numFmts>
  <fonts count="9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E4FF"/>
        <bgColor indexed="64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/>
    <xf numFmtId="164" fontId="0" fillId="4" borderId="3" xfId="0" applyNumberForma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5" borderId="1" xfId="0" applyFont="1" applyFill="1" applyBorder="1" applyAlignment="1">
      <alignment wrapText="1"/>
    </xf>
    <xf numFmtId="0" fontId="5" fillId="0" borderId="2" xfId="0" applyFont="1" applyFill="1" applyBorder="1" applyAlignment="1"/>
    <xf numFmtId="0" fontId="2" fillId="0" borderId="2" xfId="0" applyFont="1" applyFill="1" applyBorder="1" applyAlignme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7E4FF"/>
      <color rgb="FF6EF8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B39FB-1B5B-47A5-B0B1-847961686ECF}">
  <dimension ref="A1:F9"/>
  <sheetViews>
    <sheetView tabSelected="1" zoomScale="115" zoomScaleNormal="115" workbookViewId="0">
      <selection activeCell="A3" sqref="A3"/>
    </sheetView>
  </sheetViews>
  <sheetFormatPr baseColWidth="10" defaultRowHeight="14.25" x14ac:dyDescent="0.2"/>
  <cols>
    <col min="1" max="1" width="57" customWidth="1"/>
    <col min="2" max="2" width="26.875" customWidth="1"/>
    <col min="3" max="3" width="28.25" customWidth="1"/>
    <col min="4" max="4" width="20.625" customWidth="1"/>
    <col min="5" max="5" width="27.125" customWidth="1"/>
    <col min="6" max="6" width="37.5" style="1" customWidth="1"/>
    <col min="7" max="7" width="18.25" customWidth="1"/>
  </cols>
  <sheetData>
    <row r="1" spans="1:6" ht="24" customHeight="1" x14ac:dyDescent="0.4">
      <c r="A1" s="13" t="s">
        <v>0</v>
      </c>
      <c r="B1" s="14"/>
      <c r="C1" s="14"/>
      <c r="D1" s="14"/>
      <c r="E1" s="14"/>
      <c r="F1" s="14"/>
    </row>
    <row r="2" spans="1:6" ht="120.75" customHeight="1" x14ac:dyDescent="0.25">
      <c r="A2" s="12"/>
      <c r="B2" s="2" t="s">
        <v>2</v>
      </c>
      <c r="C2" s="2" t="s">
        <v>3</v>
      </c>
      <c r="D2" s="10" t="s">
        <v>4</v>
      </c>
      <c r="E2" s="10" t="s">
        <v>5</v>
      </c>
      <c r="F2" s="10" t="s">
        <v>7</v>
      </c>
    </row>
    <row r="3" spans="1:6" ht="109.5" customHeight="1" thickBot="1" x14ac:dyDescent="0.25">
      <c r="A3" s="3" t="s">
        <v>1</v>
      </c>
      <c r="B3" s="7"/>
      <c r="C3" s="7"/>
      <c r="D3" s="8">
        <f>B3/100*20</f>
        <v>0</v>
      </c>
      <c r="E3" s="8">
        <f>C3/100*50</f>
        <v>0</v>
      </c>
      <c r="F3" s="9">
        <f>IF(D3+E3&lt;2000,2000,ROUNDUP(D3+E3,-3))</f>
        <v>2000</v>
      </c>
    </row>
    <row r="4" spans="1:6" ht="3.75" customHeight="1" x14ac:dyDescent="0.2">
      <c r="A4" s="4"/>
      <c r="B4" s="4"/>
      <c r="C4" s="4"/>
      <c r="D4" s="5"/>
      <c r="E4" s="5"/>
      <c r="F4" s="4"/>
    </row>
    <row r="5" spans="1:6" ht="109.5" customHeight="1" thickBot="1" x14ac:dyDescent="0.25">
      <c r="A5" s="11" t="s">
        <v>6</v>
      </c>
      <c r="B5" s="7"/>
      <c r="C5" s="7"/>
      <c r="D5" s="8">
        <f>B5/100*100</f>
        <v>0</v>
      </c>
      <c r="E5" s="8">
        <f>C5/100*50</f>
        <v>0</v>
      </c>
      <c r="F5" s="9">
        <f>IF(D5+E5&lt;2000,2000,ROUNDUP(D5+E5,-3))</f>
        <v>2000</v>
      </c>
    </row>
    <row r="6" spans="1:6" ht="3.75" customHeight="1" x14ac:dyDescent="0.2">
      <c r="A6" s="4"/>
      <c r="B6" s="4"/>
      <c r="C6" s="4"/>
      <c r="D6" s="5"/>
      <c r="E6" s="5"/>
      <c r="F6" s="4"/>
    </row>
    <row r="7" spans="1:6" s="6" customFormat="1" ht="30.75" customHeight="1" x14ac:dyDescent="0.2">
      <c r="A7" s="4"/>
      <c r="B7" s="4"/>
      <c r="C7" s="4"/>
      <c r="D7" s="5"/>
      <c r="E7" s="5"/>
      <c r="F7" s="4"/>
    </row>
    <row r="8" spans="1:6" s="6" customFormat="1" ht="30.75" customHeight="1" x14ac:dyDescent="0.2">
      <c r="A8" s="4"/>
      <c r="B8" s="4"/>
      <c r="C8" s="4"/>
      <c r="D8" s="5"/>
      <c r="E8" s="5"/>
      <c r="F8" s="4"/>
    </row>
    <row r="9" spans="1:6" ht="30.75" customHeight="1" x14ac:dyDescent="0.2"/>
  </sheetData>
  <sheetProtection sheet="1" objects="1" scenarios="1"/>
  <protectedRanges>
    <protectedRange sqref="B3:C3 B5:C5" name="Bereich1_2"/>
  </protectedRanges>
  <mergeCells count="1">
    <mergeCell ref="A1:F1"/>
  </mergeCell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Aeschbacher Thomas EZV</dc:creator>
  <cp:lastModifiedBy>Aeschbacher Thomas BAZG</cp:lastModifiedBy>
  <dcterms:created xsi:type="dcterms:W3CDTF">2023-02-13T13:54:17Z</dcterms:created>
  <dcterms:modified xsi:type="dcterms:W3CDTF">2025-03-21T16:41:16Z</dcterms:modified>
</cp:coreProperties>
</file>